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<sst xmlns="http://schemas.openxmlformats.org/spreadsheetml/2006/main" count="249" uniqueCount="72">
  <si>
    <t>Tabela 18.15  Exportações  das  Regiões  Metropolitanas  e  municípios  selecionados - Ceará -  2011-2016</t>
  </si>
  <si>
    <t>(continua)</t>
  </si>
  <si>
    <t>Municípios</t>
  </si>
  <si>
    <t>Exportações (US$ mil FOB)</t>
  </si>
  <si>
    <t>Ceará</t>
  </si>
  <si>
    <t>Região Metropolitana de Fortaleza</t>
  </si>
  <si>
    <t>São Gonçalo do Amarante</t>
  </si>
  <si>
    <t>-</t>
  </si>
  <si>
    <t>Fortaleza</t>
  </si>
  <si>
    <t>Cascavel</t>
  </si>
  <si>
    <t>Maracanaú</t>
  </si>
  <si>
    <t>Caucaia</t>
  </si>
  <si>
    <t>Eusébio</t>
  </si>
  <si>
    <t>Aquiraz</t>
  </si>
  <si>
    <t>Pacajus</t>
  </si>
  <si>
    <t>Paraipaba</t>
  </si>
  <si>
    <t>Horizonte</t>
  </si>
  <si>
    <t>Maranguape</t>
  </si>
  <si>
    <t>Pacatuba</t>
  </si>
  <si>
    <t>Trairi</t>
  </si>
  <si>
    <t>Paracuru</t>
  </si>
  <si>
    <t>Pindoretama</t>
  </si>
  <si>
    <t>Itaitinga</t>
  </si>
  <si>
    <t>Chorozinho</t>
  </si>
  <si>
    <t>Guaiúba</t>
  </si>
  <si>
    <t>São Luís do Curu</t>
  </si>
  <si>
    <t>Região Metropolitana do Cariri</t>
  </si>
  <si>
    <t>Juazeiro do Norte</t>
  </si>
  <si>
    <t>Crato</t>
  </si>
  <si>
    <t>Barbalha</t>
  </si>
  <si>
    <t>Caririaçu</t>
  </si>
  <si>
    <t>Farias Brito</t>
  </si>
  <si>
    <t>Jardim</t>
  </si>
  <si>
    <t>Missão Velha</t>
  </si>
  <si>
    <t>Nova Olinda</t>
  </si>
  <si>
    <t>Santana do Cariri</t>
  </si>
  <si>
    <t>(conclusão)</t>
  </si>
  <si>
    <t>Região Metropolitana de Sobral</t>
  </si>
  <si>
    <t>Sobral</t>
  </si>
  <si>
    <t>Frecheirinha</t>
  </si>
  <si>
    <t>Cariré</t>
  </si>
  <si>
    <t>Alcântaras</t>
  </si>
  <si>
    <t>Coreaú</t>
  </si>
  <si>
    <t>Forquilha</t>
  </si>
  <si>
    <t>Graça</t>
  </si>
  <si>
    <t>Groaíras</t>
  </si>
  <si>
    <t>Massapê</t>
  </si>
  <si>
    <t>Meruoca</t>
  </si>
  <si>
    <t>Moraújo</t>
  </si>
  <si>
    <t>Mucambo</t>
  </si>
  <si>
    <t>Pacujá</t>
  </si>
  <si>
    <t>Pitres Ferreira</t>
  </si>
  <si>
    <t>Reriutaba</t>
  </si>
  <si>
    <t>Santana do Acaraú</t>
  </si>
  <si>
    <t>Senador Sá</t>
  </si>
  <si>
    <t>Varjota</t>
  </si>
  <si>
    <t>Principais municípios (2)</t>
  </si>
  <si>
    <t>Icapuí</t>
  </si>
  <si>
    <t>Uruburetama</t>
  </si>
  <si>
    <t>Itapipoca</t>
  </si>
  <si>
    <t>Aracati</t>
  </si>
  <si>
    <t>Itarema</t>
  </si>
  <si>
    <t>Ubajara</t>
  </si>
  <si>
    <t>Camocim</t>
  </si>
  <si>
    <t>Russas</t>
  </si>
  <si>
    <t>Quixeramobim</t>
  </si>
  <si>
    <t>Acaraú</t>
  </si>
  <si>
    <t>Limoeiro do Norte</t>
  </si>
  <si>
    <t>Fonte: Ministério do Desenvolvimento, Indústria e Comércio Exterior (MDIC), Secretaria do Comércio Exterior (SECEX).</t>
  </si>
  <si>
    <t>(1) Os municípios de Paracuru, Paraipaba , São Luis do Curu e Trairi  passaram a integrar a Região Metropolitana de Fortaleza a partir de 2014. (2) Municípios com maior valor exportado, exclusive os das Regiões Metropolitanas de Fortaleza, do Cariri e de Sobral.</t>
  </si>
  <si>
    <t>CEARÁ EM NÚMEROS - 2017</t>
  </si>
  <si>
    <t>DESENVOLVIMENTO DA INFRA-ESTRUTURA - COMÉRCIO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</si>
</sst>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0" fontId="5" fillId="0" borderId="11" xfId="0" applyFont="1" applyBorder="1" applyAlignment="1">
      <alignment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top" wrapText="1"/>
    </xf>
    <xf numFmtId="0" fontId="3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152400</xdr:rowOff>
    </xdr:from>
    <xdr:to>
      <xdr:col>8</xdr:col>
      <xdr:colOff>9525</xdr:colOff>
      <xdr:row>0</xdr:row>
      <xdr:rowOff>304800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524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142875</xdr:rowOff>
    </xdr:from>
    <xdr:to>
      <xdr:col>8</xdr:col>
      <xdr:colOff>38100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J10" sqref="J10"/>
    </sheetView>
  </sheetViews>
  <sheetFormatPr defaultColWidth="9.140625" defaultRowHeight="15"/>
  <cols>
    <col min="1" max="1" width="25.00390625" style="0" customWidth="1"/>
    <col min="2" max="2" width="10.00390625" style="0" customWidth="1"/>
    <col min="3" max="3" width="10.140625" style="0" customWidth="1"/>
    <col min="4" max="4" width="9.8515625" style="0" customWidth="1"/>
    <col min="5" max="6" width="10.00390625" style="0" customWidth="1"/>
    <col min="7" max="7" width="9.140625" style="0" customWidth="1"/>
    <col min="8" max="8" width="9.140625" style="0" hidden="1" customWidth="1"/>
  </cols>
  <sheetData>
    <row r="1" spans="1:8" ht="26.25" customHeight="1">
      <c r="A1" s="25" t="s">
        <v>70</v>
      </c>
      <c r="B1" s="25"/>
      <c r="C1" s="25"/>
      <c r="D1" s="26"/>
      <c r="E1" s="26"/>
      <c r="F1" s="26"/>
      <c r="G1" s="26"/>
      <c r="H1" s="26"/>
    </row>
    <row r="2" spans="1:8" ht="21.75" customHeight="1">
      <c r="A2" s="27" t="s">
        <v>71</v>
      </c>
      <c r="B2" s="27"/>
      <c r="C2" s="27"/>
      <c r="D2" s="27"/>
      <c r="E2" s="27"/>
      <c r="F2" s="27"/>
      <c r="G2" s="27"/>
      <c r="H2" s="27"/>
    </row>
    <row r="3" spans="1:8" ht="15">
      <c r="A3" s="1" t="s">
        <v>0</v>
      </c>
      <c r="B3" s="2"/>
      <c r="C3" s="2"/>
      <c r="D3" s="2"/>
      <c r="E3" s="3"/>
      <c r="F3" s="3"/>
      <c r="G3" s="3"/>
      <c r="H3" s="3"/>
    </row>
    <row r="4" spans="1:8" ht="15">
      <c r="A4" s="4"/>
      <c r="B4" s="2"/>
      <c r="C4" s="2"/>
      <c r="D4" s="2"/>
      <c r="E4" s="3"/>
      <c r="F4" s="3"/>
      <c r="G4" s="5" t="s">
        <v>1</v>
      </c>
      <c r="H4" s="3"/>
    </row>
    <row r="5" spans="1:8" ht="15">
      <c r="A5" s="28" t="s">
        <v>2</v>
      </c>
      <c r="B5" s="29" t="s">
        <v>3</v>
      </c>
      <c r="C5" s="29"/>
      <c r="D5" s="29"/>
      <c r="E5" s="29"/>
      <c r="F5" s="29"/>
      <c r="G5" s="30"/>
      <c r="H5" s="6"/>
    </row>
    <row r="6" spans="1:8" ht="15">
      <c r="A6" s="28"/>
      <c r="B6" s="31">
        <v>2011</v>
      </c>
      <c r="C6" s="31">
        <v>2012</v>
      </c>
      <c r="D6" s="31">
        <v>2013</v>
      </c>
      <c r="E6" s="32">
        <v>2014</v>
      </c>
      <c r="F6" s="32">
        <v>2015</v>
      </c>
      <c r="G6" s="32">
        <v>2016</v>
      </c>
      <c r="H6" s="6"/>
    </row>
    <row r="7" spans="1:8" ht="15">
      <c r="A7" s="7" t="s">
        <v>4</v>
      </c>
      <c r="B7" s="8">
        <v>1403295.759</v>
      </c>
      <c r="C7" s="8">
        <v>1266962.51</v>
      </c>
      <c r="D7" s="8">
        <v>1420464.015</v>
      </c>
      <c r="E7" s="8">
        <v>1471111.769</v>
      </c>
      <c r="F7" s="8">
        <v>1045785.082</v>
      </c>
      <c r="G7" s="8">
        <v>1294135.703</v>
      </c>
      <c r="H7" s="9"/>
    </row>
    <row r="8" spans="1:8" ht="15">
      <c r="A8" s="10" t="s">
        <v>5</v>
      </c>
      <c r="B8" s="11">
        <v>1258940.6350000002</v>
      </c>
      <c r="C8" s="11">
        <v>1079949.2840000002</v>
      </c>
      <c r="D8" s="11">
        <v>961427.344</v>
      </c>
      <c r="E8" s="11">
        <v>1001960.7230000002</v>
      </c>
      <c r="F8" s="11">
        <v>598311.096</v>
      </c>
      <c r="G8" s="11">
        <v>834343.8800000001</v>
      </c>
      <c r="H8" s="9"/>
    </row>
    <row r="9" spans="1:8" ht="15">
      <c r="A9" s="12" t="s">
        <v>6</v>
      </c>
      <c r="B9" s="11" t="s">
        <v>7</v>
      </c>
      <c r="C9" s="11" t="s">
        <v>7</v>
      </c>
      <c r="D9" s="11" t="s">
        <v>7</v>
      </c>
      <c r="E9" s="11">
        <v>487.567</v>
      </c>
      <c r="F9" s="11">
        <v>1321.324</v>
      </c>
      <c r="G9" s="11">
        <v>238256.271</v>
      </c>
      <c r="H9" s="6"/>
    </row>
    <row r="10" spans="1:8" ht="15">
      <c r="A10" s="12" t="s">
        <v>8</v>
      </c>
      <c r="B10" s="11">
        <v>349014.36</v>
      </c>
      <c r="C10" s="11">
        <v>245949.335</v>
      </c>
      <c r="D10" s="11">
        <v>461281.791</v>
      </c>
      <c r="E10" s="11">
        <v>548677.837</v>
      </c>
      <c r="F10" s="11">
        <v>178888.036</v>
      </c>
      <c r="G10" s="11">
        <v>164542.087</v>
      </c>
      <c r="H10" s="6"/>
    </row>
    <row r="11" spans="1:8" ht="15">
      <c r="A11" s="12" t="s">
        <v>9</v>
      </c>
      <c r="B11" s="11">
        <v>163930.253</v>
      </c>
      <c r="C11" s="11">
        <v>194980.226</v>
      </c>
      <c r="D11" s="11">
        <v>188360.667</v>
      </c>
      <c r="E11" s="11">
        <v>193893.868</v>
      </c>
      <c r="F11" s="11">
        <v>134448.048</v>
      </c>
      <c r="G11" s="11">
        <v>116897.347</v>
      </c>
      <c r="H11" s="6"/>
    </row>
    <row r="12" spans="1:8" ht="15">
      <c r="A12" s="12" t="s">
        <v>10</v>
      </c>
      <c r="B12" s="11">
        <v>204600.652</v>
      </c>
      <c r="C12" s="11">
        <v>163411.383</v>
      </c>
      <c r="D12" s="11">
        <v>125987.902</v>
      </c>
      <c r="E12" s="11">
        <v>83474.653</v>
      </c>
      <c r="F12" s="11">
        <v>98568.741</v>
      </c>
      <c r="G12" s="11">
        <v>91565.24</v>
      </c>
      <c r="H12" s="6"/>
    </row>
    <row r="13" spans="1:8" ht="15">
      <c r="A13" s="12" t="s">
        <v>11</v>
      </c>
      <c r="B13" s="11">
        <v>399054.625</v>
      </c>
      <c r="C13" s="11">
        <v>348746.724</v>
      </c>
      <c r="D13" s="11">
        <v>61865.771</v>
      </c>
      <c r="E13" s="11">
        <v>48852.126</v>
      </c>
      <c r="F13" s="11">
        <v>50336.912</v>
      </c>
      <c r="G13" s="11">
        <v>88034.088</v>
      </c>
      <c r="H13" s="6"/>
    </row>
    <row r="14" spans="1:8" ht="15">
      <c r="A14" s="12" t="s">
        <v>12</v>
      </c>
      <c r="B14" s="11">
        <v>16914.403</v>
      </c>
      <c r="C14" s="11">
        <v>33678.295</v>
      </c>
      <c r="D14" s="11">
        <v>28262.891</v>
      </c>
      <c r="E14" s="11">
        <v>48647.606</v>
      </c>
      <c r="F14" s="11">
        <v>66445.317</v>
      </c>
      <c r="G14" s="11">
        <v>46255.234</v>
      </c>
      <c r="H14" s="6"/>
    </row>
    <row r="15" spans="1:8" ht="15">
      <c r="A15" s="12" t="s">
        <v>13</v>
      </c>
      <c r="B15" s="11">
        <v>33837.642</v>
      </c>
      <c r="C15" s="11">
        <v>21833.684</v>
      </c>
      <c r="D15" s="11">
        <v>24907.476</v>
      </c>
      <c r="E15" s="11">
        <v>17302.836</v>
      </c>
      <c r="F15" s="11">
        <v>24944.429</v>
      </c>
      <c r="G15" s="11">
        <v>33443.41</v>
      </c>
      <c r="H15" s="6"/>
    </row>
    <row r="16" spans="1:8" ht="15">
      <c r="A16" s="12" t="s">
        <v>14</v>
      </c>
      <c r="B16" s="11">
        <v>193.078</v>
      </c>
      <c r="C16" s="11">
        <v>605.219</v>
      </c>
      <c r="D16" s="11">
        <v>8127.747</v>
      </c>
      <c r="E16" s="11">
        <v>10705.545</v>
      </c>
      <c r="F16" s="11">
        <v>12211.716</v>
      </c>
      <c r="G16" s="11">
        <v>18281.096</v>
      </c>
      <c r="H16" s="6"/>
    </row>
    <row r="17" spans="1:8" ht="15">
      <c r="A17" s="12" t="s">
        <v>15</v>
      </c>
      <c r="B17" s="11">
        <v>24925.31</v>
      </c>
      <c r="C17" s="11">
        <v>24242.671</v>
      </c>
      <c r="D17" s="11">
        <v>25694.669</v>
      </c>
      <c r="E17" s="11">
        <v>25067.442</v>
      </c>
      <c r="F17" s="11">
        <v>18306.381</v>
      </c>
      <c r="G17" s="11">
        <v>16187.731</v>
      </c>
      <c r="H17" s="6"/>
    </row>
    <row r="18" spans="1:8" ht="15">
      <c r="A18" s="12" t="s">
        <v>16</v>
      </c>
      <c r="B18" s="11">
        <v>61288.827</v>
      </c>
      <c r="C18" s="11">
        <v>41707.642</v>
      </c>
      <c r="D18" s="11">
        <v>31645.104</v>
      </c>
      <c r="E18" s="11">
        <v>19015.35</v>
      </c>
      <c r="F18" s="11">
        <v>6642.572</v>
      </c>
      <c r="G18" s="11">
        <v>13396.888</v>
      </c>
      <c r="H18" s="6"/>
    </row>
    <row r="19" spans="1:8" ht="18">
      <c r="A19" s="12" t="s">
        <v>17</v>
      </c>
      <c r="B19" s="11">
        <v>4672.195</v>
      </c>
      <c r="C19" s="11">
        <v>4013.697</v>
      </c>
      <c r="D19" s="11">
        <v>3625.66</v>
      </c>
      <c r="E19" s="11">
        <v>3520.406</v>
      </c>
      <c r="F19" s="11">
        <v>3655.443</v>
      </c>
      <c r="G19" s="11">
        <v>3822.87</v>
      </c>
      <c r="H19" s="6"/>
    </row>
    <row r="20" spans="1:8" ht="15">
      <c r="A20" s="12" t="s">
        <v>18</v>
      </c>
      <c r="B20" s="11">
        <v>97.277</v>
      </c>
      <c r="C20" s="11">
        <v>503.085</v>
      </c>
      <c r="D20" s="11">
        <v>1357.109</v>
      </c>
      <c r="E20" s="11">
        <v>1607.58</v>
      </c>
      <c r="F20" s="11">
        <v>1464.874</v>
      </c>
      <c r="G20" s="11">
        <v>1380.867</v>
      </c>
      <c r="H20" s="6"/>
    </row>
    <row r="21" spans="1:8" ht="15">
      <c r="A21" s="12" t="s">
        <v>19</v>
      </c>
      <c r="B21" s="11" t="s">
        <v>7</v>
      </c>
      <c r="C21" s="11" t="s">
        <v>7</v>
      </c>
      <c r="D21" s="11" t="s">
        <v>7</v>
      </c>
      <c r="E21" s="11">
        <v>545.241</v>
      </c>
      <c r="F21" s="11">
        <v>918.384</v>
      </c>
      <c r="G21" s="11">
        <v>1376.478</v>
      </c>
      <c r="H21" s="6"/>
    </row>
    <row r="22" spans="1:8" ht="15">
      <c r="A22" s="12" t="s">
        <v>20</v>
      </c>
      <c r="B22" s="11">
        <v>156.766</v>
      </c>
      <c r="C22" s="11">
        <v>277.323</v>
      </c>
      <c r="D22" s="11">
        <v>310.557</v>
      </c>
      <c r="E22" s="11">
        <v>148.6</v>
      </c>
      <c r="F22" s="11">
        <v>117.518</v>
      </c>
      <c r="G22" s="11">
        <v>904.273</v>
      </c>
      <c r="H22" s="6"/>
    </row>
    <row r="23" spans="1:8" ht="15">
      <c r="A23" s="13" t="s">
        <v>21</v>
      </c>
      <c r="B23" s="11" t="s">
        <v>7</v>
      </c>
      <c r="C23" s="11" t="s">
        <v>7</v>
      </c>
      <c r="D23" s="11" t="s">
        <v>7</v>
      </c>
      <c r="E23" s="11">
        <v>14.066</v>
      </c>
      <c r="F23" s="11">
        <v>41.401</v>
      </c>
      <c r="G23" s="11" t="s">
        <v>7</v>
      </c>
      <c r="H23" s="6"/>
    </row>
    <row r="24" spans="1:8" ht="15">
      <c r="A24" s="12" t="s">
        <v>22</v>
      </c>
      <c r="B24" s="11">
        <v>255.247</v>
      </c>
      <c r="C24" s="11" t="s">
        <v>7</v>
      </c>
      <c r="D24" s="11" t="s">
        <v>7</v>
      </c>
      <c r="E24" s="11" t="s">
        <v>7</v>
      </c>
      <c r="F24" s="11" t="s">
        <v>7</v>
      </c>
      <c r="G24" s="11" t="s">
        <v>7</v>
      </c>
      <c r="H24" s="6"/>
    </row>
    <row r="25" spans="1:8" ht="15">
      <c r="A25" s="13" t="s">
        <v>23</v>
      </c>
      <c r="B25" s="11" t="s">
        <v>7</v>
      </c>
      <c r="C25" s="11" t="s">
        <v>7</v>
      </c>
      <c r="D25" s="11" t="s">
        <v>7</v>
      </c>
      <c r="E25" s="11" t="s">
        <v>7</v>
      </c>
      <c r="F25" s="11" t="s">
        <v>7</v>
      </c>
      <c r="G25" s="11" t="s">
        <v>7</v>
      </c>
      <c r="H25" s="6"/>
    </row>
    <row r="26" spans="1:8" ht="15">
      <c r="A26" s="12" t="s">
        <v>24</v>
      </c>
      <c r="B26" s="11" t="s">
        <v>7</v>
      </c>
      <c r="C26" s="11" t="s">
        <v>7</v>
      </c>
      <c r="D26" s="11" t="s">
        <v>7</v>
      </c>
      <c r="E26" s="11" t="s">
        <v>7</v>
      </c>
      <c r="F26" s="11" t="s">
        <v>7</v>
      </c>
      <c r="G26" s="11" t="s">
        <v>7</v>
      </c>
      <c r="H26" s="6"/>
    </row>
    <row r="27" spans="1:8" ht="15">
      <c r="A27" s="13" t="s">
        <v>25</v>
      </c>
      <c r="B27" s="11" t="s">
        <v>7</v>
      </c>
      <c r="C27" s="11" t="s">
        <v>7</v>
      </c>
      <c r="D27" s="11" t="s">
        <v>7</v>
      </c>
      <c r="E27" s="11" t="s">
        <v>7</v>
      </c>
      <c r="F27" s="11" t="s">
        <v>7</v>
      </c>
      <c r="G27" s="11" t="s">
        <v>7</v>
      </c>
      <c r="H27" s="6"/>
    </row>
    <row r="28" spans="1:8" ht="15">
      <c r="A28" s="10" t="s">
        <v>26</v>
      </c>
      <c r="B28" s="11">
        <v>10697.458</v>
      </c>
      <c r="C28" s="11">
        <v>10940.762</v>
      </c>
      <c r="D28" s="11">
        <v>5818.768</v>
      </c>
      <c r="E28" s="11">
        <v>4884.983</v>
      </c>
      <c r="F28" s="11">
        <v>2487.656</v>
      </c>
      <c r="G28" s="11">
        <v>2151.797</v>
      </c>
      <c r="H28" s="6"/>
    </row>
    <row r="29" spans="1:8" ht="15">
      <c r="A29" s="12" t="s">
        <v>27</v>
      </c>
      <c r="B29" s="11">
        <v>6503.966</v>
      </c>
      <c r="C29" s="11">
        <v>8128.22</v>
      </c>
      <c r="D29" s="11">
        <v>4444.817</v>
      </c>
      <c r="E29" s="11">
        <v>3812.242</v>
      </c>
      <c r="F29" s="11">
        <v>2485.258</v>
      </c>
      <c r="G29" s="11">
        <v>1999.102</v>
      </c>
      <c r="H29" s="6"/>
    </row>
    <row r="30" spans="1:8" ht="15">
      <c r="A30" s="13" t="s">
        <v>28</v>
      </c>
      <c r="B30" s="11">
        <v>3961.064</v>
      </c>
      <c r="C30" s="11">
        <v>2812.542</v>
      </c>
      <c r="D30" s="11">
        <v>1136.517</v>
      </c>
      <c r="E30" s="11">
        <v>659.469</v>
      </c>
      <c r="F30" s="11">
        <v>2.398</v>
      </c>
      <c r="G30" s="11">
        <v>136.349</v>
      </c>
      <c r="H30" s="9"/>
    </row>
    <row r="31" spans="1:8" ht="15">
      <c r="A31" s="12" t="s">
        <v>29</v>
      </c>
      <c r="B31" s="11">
        <v>232.428</v>
      </c>
      <c r="C31" s="11" t="s">
        <v>7</v>
      </c>
      <c r="D31" s="11">
        <v>237.434</v>
      </c>
      <c r="E31" s="11">
        <v>413.272</v>
      </c>
      <c r="F31" s="11" t="s">
        <v>7</v>
      </c>
      <c r="G31" s="11">
        <v>16.346</v>
      </c>
      <c r="H31" s="6"/>
    </row>
    <row r="32" spans="1:8" ht="15">
      <c r="A32" s="13" t="s">
        <v>30</v>
      </c>
      <c r="B32" s="11" t="s">
        <v>7</v>
      </c>
      <c r="C32" s="11" t="s">
        <v>7</v>
      </c>
      <c r="D32" s="11" t="s">
        <v>7</v>
      </c>
      <c r="E32" s="11" t="s">
        <v>7</v>
      </c>
      <c r="F32" s="11" t="s">
        <v>7</v>
      </c>
      <c r="G32" s="11" t="s">
        <v>7</v>
      </c>
      <c r="H32" s="6"/>
    </row>
    <row r="33" spans="1:8" ht="15">
      <c r="A33" s="13" t="s">
        <v>31</v>
      </c>
      <c r="B33" s="11" t="s">
        <v>7</v>
      </c>
      <c r="C33" s="11" t="s">
        <v>7</v>
      </c>
      <c r="D33" s="11" t="s">
        <v>7</v>
      </c>
      <c r="E33" s="11" t="s">
        <v>7</v>
      </c>
      <c r="F33" s="11" t="s">
        <v>7</v>
      </c>
      <c r="G33" s="11" t="s">
        <v>7</v>
      </c>
      <c r="H33" s="6"/>
    </row>
    <row r="34" spans="1:8" ht="15">
      <c r="A34" s="12" t="s">
        <v>32</v>
      </c>
      <c r="B34" s="11" t="s">
        <v>7</v>
      </c>
      <c r="C34" s="11" t="s">
        <v>7</v>
      </c>
      <c r="D34" s="11" t="s">
        <v>7</v>
      </c>
      <c r="E34" s="11" t="s">
        <v>7</v>
      </c>
      <c r="F34" s="11" t="s">
        <v>7</v>
      </c>
      <c r="G34" s="11" t="s">
        <v>7</v>
      </c>
      <c r="H34" s="6"/>
    </row>
    <row r="35" spans="1:8" ht="15">
      <c r="A35" s="12" t="s">
        <v>33</v>
      </c>
      <c r="B35" s="11" t="s">
        <v>7</v>
      </c>
      <c r="C35" s="11" t="s">
        <v>7</v>
      </c>
      <c r="D35" s="11" t="s">
        <v>7</v>
      </c>
      <c r="E35" s="11" t="s">
        <v>7</v>
      </c>
      <c r="F35" s="11" t="s">
        <v>7</v>
      </c>
      <c r="G35" s="11" t="s">
        <v>7</v>
      </c>
      <c r="H35" s="6"/>
    </row>
    <row r="36" spans="1:8" ht="15">
      <c r="A36" s="13" t="s">
        <v>34</v>
      </c>
      <c r="B36" s="11" t="s">
        <v>7</v>
      </c>
      <c r="C36" s="11" t="s">
        <v>7</v>
      </c>
      <c r="D36" s="11" t="s">
        <v>7</v>
      </c>
      <c r="E36" s="11" t="s">
        <v>7</v>
      </c>
      <c r="F36" s="11" t="s">
        <v>7</v>
      </c>
      <c r="G36" s="11" t="s">
        <v>7</v>
      </c>
      <c r="H36" s="6"/>
    </row>
    <row r="37" spans="1:8" ht="15">
      <c r="A37" s="14" t="s">
        <v>35</v>
      </c>
      <c r="B37" s="15" t="s">
        <v>7</v>
      </c>
      <c r="C37" s="15" t="s">
        <v>7</v>
      </c>
      <c r="D37" s="15" t="s">
        <v>7</v>
      </c>
      <c r="E37" s="15" t="s">
        <v>7</v>
      </c>
      <c r="F37" s="15" t="s">
        <v>7</v>
      </c>
      <c r="G37" s="15" t="s">
        <v>7</v>
      </c>
      <c r="H37" s="9"/>
    </row>
    <row r="38" spans="1:8" ht="15">
      <c r="A38" s="12"/>
      <c r="B38" s="11"/>
      <c r="C38" s="11"/>
      <c r="D38" s="11"/>
      <c r="E38" s="11"/>
      <c r="F38" s="11"/>
      <c r="G38" s="11"/>
      <c r="H38" s="6"/>
    </row>
  </sheetData>
  <sheetProtection/>
  <mergeCells count="4">
    <mergeCell ref="A5:A6"/>
    <mergeCell ref="B5:G5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1" sqref="A1:H2"/>
    </sheetView>
  </sheetViews>
  <sheetFormatPr defaultColWidth="9.140625" defaultRowHeight="15"/>
  <cols>
    <col min="1" max="1" width="22.8515625" style="0" customWidth="1"/>
    <col min="2" max="2" width="10.00390625" style="0" customWidth="1"/>
    <col min="3" max="3" width="9.7109375" style="0" customWidth="1"/>
    <col min="4" max="5" width="9.8515625" style="0" customWidth="1"/>
    <col min="6" max="7" width="10.00390625" style="0" customWidth="1"/>
  </cols>
  <sheetData>
    <row r="1" spans="1:8" ht="26.25" customHeight="1">
      <c r="A1" s="25" t="s">
        <v>70</v>
      </c>
      <c r="B1" s="25"/>
      <c r="C1" s="25"/>
      <c r="D1" s="26"/>
      <c r="E1" s="26"/>
      <c r="F1" s="26"/>
      <c r="G1" s="26"/>
      <c r="H1" s="26"/>
    </row>
    <row r="2" spans="1:8" ht="21.75" customHeight="1">
      <c r="A2" s="27" t="s">
        <v>71</v>
      </c>
      <c r="B2" s="27"/>
      <c r="C2" s="27"/>
      <c r="D2" s="27"/>
      <c r="E2" s="27"/>
      <c r="F2" s="27"/>
      <c r="G2" s="27"/>
      <c r="H2" s="27"/>
    </row>
    <row r="3" spans="1:11" ht="15">
      <c r="A3" s="1" t="s">
        <v>0</v>
      </c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5">
      <c r="A4" s="16"/>
      <c r="B4" s="17"/>
      <c r="C4" s="17"/>
      <c r="D4" s="17"/>
      <c r="E4" s="17"/>
      <c r="F4" s="17"/>
      <c r="G4" s="5" t="s">
        <v>36</v>
      </c>
      <c r="H4" s="17"/>
      <c r="I4" s="17"/>
      <c r="J4" s="17"/>
      <c r="K4" s="17"/>
    </row>
    <row r="5" spans="1:11" ht="15">
      <c r="A5" s="28" t="s">
        <v>2</v>
      </c>
      <c r="B5" s="29" t="s">
        <v>3</v>
      </c>
      <c r="C5" s="29"/>
      <c r="D5" s="29"/>
      <c r="E5" s="29"/>
      <c r="F5" s="29"/>
      <c r="G5" s="30"/>
      <c r="H5" s="6"/>
      <c r="I5" s="6"/>
      <c r="J5" s="6"/>
      <c r="K5" s="6"/>
    </row>
    <row r="6" spans="1:11" ht="15">
      <c r="A6" s="28"/>
      <c r="B6" s="31">
        <v>2011</v>
      </c>
      <c r="C6" s="31">
        <v>2012</v>
      </c>
      <c r="D6" s="31">
        <v>2013</v>
      </c>
      <c r="E6" s="32">
        <v>2014</v>
      </c>
      <c r="F6" s="32">
        <v>2015</v>
      </c>
      <c r="G6" s="32">
        <v>2016</v>
      </c>
      <c r="H6" s="6"/>
      <c r="I6" s="6"/>
      <c r="J6" s="6"/>
      <c r="K6" s="6"/>
    </row>
    <row r="7" spans="1:11" ht="27">
      <c r="A7" s="10" t="s">
        <v>37</v>
      </c>
      <c r="B7" s="11">
        <f aca="true" t="shared" si="0" ref="B7:G7">SUM(B8:B25)</f>
        <v>157766.851</v>
      </c>
      <c r="C7" s="11">
        <f t="shared" si="0"/>
        <v>182287.539</v>
      </c>
      <c r="D7" s="11">
        <f t="shared" si="0"/>
        <v>193399.517</v>
      </c>
      <c r="E7" s="11">
        <f t="shared" si="0"/>
        <v>208467.73299999998</v>
      </c>
      <c r="F7" s="11">
        <f t="shared" si="0"/>
        <v>184471.58200000002</v>
      </c>
      <c r="G7" s="11">
        <f t="shared" si="0"/>
        <v>152822.755</v>
      </c>
      <c r="H7" s="9"/>
      <c r="I7" s="9"/>
      <c r="J7" s="9"/>
      <c r="K7" s="9"/>
    </row>
    <row r="8" spans="1:11" ht="15">
      <c r="A8" s="12" t="s">
        <v>38</v>
      </c>
      <c r="B8" s="11">
        <v>157766.851</v>
      </c>
      <c r="C8" s="11">
        <v>182287.539</v>
      </c>
      <c r="D8" s="11">
        <v>193399.517</v>
      </c>
      <c r="E8" s="11">
        <v>208452.338</v>
      </c>
      <c r="F8" s="11">
        <v>184470.942</v>
      </c>
      <c r="G8" s="11">
        <v>152822.114</v>
      </c>
      <c r="H8" s="6"/>
      <c r="I8" s="6"/>
      <c r="J8" s="6"/>
      <c r="K8" s="6"/>
    </row>
    <row r="9" spans="1:11" ht="15">
      <c r="A9" s="13" t="s">
        <v>39</v>
      </c>
      <c r="B9" s="11" t="s">
        <v>7</v>
      </c>
      <c r="C9" s="11" t="s">
        <v>7</v>
      </c>
      <c r="D9" s="11" t="s">
        <v>7</v>
      </c>
      <c r="E9" s="11" t="s">
        <v>7</v>
      </c>
      <c r="F9" s="11">
        <v>0.64</v>
      </c>
      <c r="G9" s="11">
        <v>0.641</v>
      </c>
      <c r="H9" s="6"/>
      <c r="I9" s="6"/>
      <c r="J9" s="6"/>
      <c r="K9" s="6"/>
    </row>
    <row r="10" spans="1:11" ht="15">
      <c r="A10" s="13" t="s">
        <v>40</v>
      </c>
      <c r="B10" s="11" t="s">
        <v>7</v>
      </c>
      <c r="C10" s="11" t="s">
        <v>7</v>
      </c>
      <c r="D10" s="11" t="s">
        <v>7</v>
      </c>
      <c r="E10" s="11">
        <v>15.395</v>
      </c>
      <c r="F10" s="11" t="s">
        <v>7</v>
      </c>
      <c r="G10" s="11" t="s">
        <v>7</v>
      </c>
      <c r="H10" s="6"/>
      <c r="I10" s="6"/>
      <c r="J10" s="6"/>
      <c r="K10" s="6"/>
    </row>
    <row r="11" spans="1:11" ht="15">
      <c r="A11" s="13" t="s">
        <v>41</v>
      </c>
      <c r="B11" s="11" t="s">
        <v>7</v>
      </c>
      <c r="C11" s="11" t="s">
        <v>7</v>
      </c>
      <c r="D11" s="11" t="s">
        <v>7</v>
      </c>
      <c r="E11" s="11" t="s">
        <v>7</v>
      </c>
      <c r="F11" s="11" t="s">
        <v>7</v>
      </c>
      <c r="G11" s="11" t="s">
        <v>7</v>
      </c>
      <c r="H11" s="6"/>
      <c r="I11" s="6"/>
      <c r="J11" s="6"/>
      <c r="K11" s="6"/>
    </row>
    <row r="12" spans="1:11" ht="15">
      <c r="A12" s="13" t="s">
        <v>42</v>
      </c>
      <c r="B12" s="11" t="s">
        <v>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8"/>
      <c r="I12" s="18"/>
      <c r="J12" s="18"/>
      <c r="K12" s="18"/>
    </row>
    <row r="13" spans="1:11" ht="15">
      <c r="A13" s="13" t="s">
        <v>43</v>
      </c>
      <c r="B13" s="11" t="s">
        <v>7</v>
      </c>
      <c r="C13" s="11" t="s">
        <v>7</v>
      </c>
      <c r="D13" s="11" t="s">
        <v>7</v>
      </c>
      <c r="E13" s="11" t="s">
        <v>7</v>
      </c>
      <c r="F13" s="11" t="s">
        <v>7</v>
      </c>
      <c r="G13" s="11" t="s">
        <v>7</v>
      </c>
      <c r="H13" s="17"/>
      <c r="I13" s="17"/>
      <c r="J13" s="17"/>
      <c r="K13" s="17"/>
    </row>
    <row r="14" spans="1:11" ht="15">
      <c r="A14" s="13" t="s">
        <v>44</v>
      </c>
      <c r="B14" s="11" t="s">
        <v>7</v>
      </c>
      <c r="C14" s="11" t="s">
        <v>7</v>
      </c>
      <c r="D14" s="11" t="s">
        <v>7</v>
      </c>
      <c r="E14" s="11" t="s">
        <v>7</v>
      </c>
      <c r="F14" s="11" t="s">
        <v>7</v>
      </c>
      <c r="G14" s="11" t="s">
        <v>7</v>
      </c>
      <c r="H14" s="19"/>
      <c r="I14" s="19"/>
      <c r="J14" s="19"/>
      <c r="K14" s="19"/>
    </row>
    <row r="15" spans="1:11" ht="15">
      <c r="A15" s="13" t="s">
        <v>45</v>
      </c>
      <c r="B15" s="11" t="s">
        <v>7</v>
      </c>
      <c r="C15" s="11" t="s">
        <v>7</v>
      </c>
      <c r="D15" s="11" t="s">
        <v>7</v>
      </c>
      <c r="E15" s="11" t="s">
        <v>7</v>
      </c>
      <c r="F15" s="11" t="s">
        <v>7</v>
      </c>
      <c r="G15" s="11" t="s">
        <v>7</v>
      </c>
      <c r="H15" s="6"/>
      <c r="I15" s="6"/>
      <c r="J15" s="6"/>
      <c r="K15" s="6"/>
    </row>
    <row r="16" spans="1:11" ht="15">
      <c r="A16" s="13" t="s">
        <v>46</v>
      </c>
      <c r="B16" s="11" t="s">
        <v>7</v>
      </c>
      <c r="C16" s="11" t="s">
        <v>7</v>
      </c>
      <c r="D16" s="11" t="s">
        <v>7</v>
      </c>
      <c r="E16" s="11" t="s">
        <v>7</v>
      </c>
      <c r="F16" s="11" t="s">
        <v>7</v>
      </c>
      <c r="G16" s="11" t="s">
        <v>7</v>
      </c>
      <c r="H16" s="6"/>
      <c r="I16" s="6"/>
      <c r="J16" s="6"/>
      <c r="K16" s="6"/>
    </row>
    <row r="17" spans="1:11" ht="15">
      <c r="A17" s="13" t="s">
        <v>47</v>
      </c>
      <c r="B17" s="11" t="s">
        <v>7</v>
      </c>
      <c r="C17" s="11" t="s">
        <v>7</v>
      </c>
      <c r="D17" s="11" t="s">
        <v>7</v>
      </c>
      <c r="E17" s="11" t="s">
        <v>7</v>
      </c>
      <c r="F17" s="11" t="s">
        <v>7</v>
      </c>
      <c r="G17" s="11" t="s">
        <v>7</v>
      </c>
      <c r="H17" s="6"/>
      <c r="I17" s="6"/>
      <c r="J17" s="6"/>
      <c r="K17" s="6"/>
    </row>
    <row r="18" spans="1:11" ht="15">
      <c r="A18" s="13" t="s">
        <v>48</v>
      </c>
      <c r="B18" s="11" t="s">
        <v>7</v>
      </c>
      <c r="C18" s="11" t="s">
        <v>7</v>
      </c>
      <c r="D18" s="11" t="s">
        <v>7</v>
      </c>
      <c r="E18" s="11" t="s">
        <v>7</v>
      </c>
      <c r="F18" s="11" t="s">
        <v>7</v>
      </c>
      <c r="G18" s="11" t="s">
        <v>7</v>
      </c>
      <c r="H18" s="6"/>
      <c r="I18" s="6"/>
      <c r="J18" s="6"/>
      <c r="K18" s="6"/>
    </row>
    <row r="19" spans="1:11" ht="15">
      <c r="A19" s="13" t="s">
        <v>49</v>
      </c>
      <c r="B19" s="11" t="s">
        <v>7</v>
      </c>
      <c r="C19" s="11" t="s">
        <v>7</v>
      </c>
      <c r="D19" s="11" t="s">
        <v>7</v>
      </c>
      <c r="E19" s="11" t="s">
        <v>7</v>
      </c>
      <c r="F19" s="11" t="s">
        <v>7</v>
      </c>
      <c r="G19" s="11" t="s">
        <v>7</v>
      </c>
      <c r="H19" s="6"/>
      <c r="I19" s="6"/>
      <c r="J19" s="6"/>
      <c r="K19" s="6"/>
    </row>
    <row r="20" spans="1:11" ht="15">
      <c r="A20" s="13" t="s">
        <v>50</v>
      </c>
      <c r="B20" s="11" t="s">
        <v>7</v>
      </c>
      <c r="C20" s="11" t="s">
        <v>7</v>
      </c>
      <c r="D20" s="11" t="s">
        <v>7</v>
      </c>
      <c r="E20" s="11" t="s">
        <v>7</v>
      </c>
      <c r="F20" s="11" t="s">
        <v>7</v>
      </c>
      <c r="G20" s="11" t="s">
        <v>7</v>
      </c>
      <c r="H20" s="6"/>
      <c r="I20" s="6"/>
      <c r="J20" s="6"/>
      <c r="K20" s="6"/>
    </row>
    <row r="21" spans="1:11" ht="15">
      <c r="A21" s="13" t="s">
        <v>51</v>
      </c>
      <c r="B21" s="11" t="s">
        <v>7</v>
      </c>
      <c r="C21" s="11" t="s">
        <v>7</v>
      </c>
      <c r="D21" s="11" t="s">
        <v>7</v>
      </c>
      <c r="E21" s="11" t="s">
        <v>7</v>
      </c>
      <c r="F21" s="11" t="s">
        <v>7</v>
      </c>
      <c r="G21" s="11" t="s">
        <v>7</v>
      </c>
      <c r="H21" s="6"/>
      <c r="I21" s="6"/>
      <c r="J21" s="6"/>
      <c r="K21" s="6"/>
    </row>
    <row r="22" spans="1:11" ht="15">
      <c r="A22" s="13" t="s">
        <v>52</v>
      </c>
      <c r="B22" s="11" t="s">
        <v>7</v>
      </c>
      <c r="C22" s="11" t="s">
        <v>7</v>
      </c>
      <c r="D22" s="11" t="s">
        <v>7</v>
      </c>
      <c r="E22" s="11" t="s">
        <v>7</v>
      </c>
      <c r="F22" s="11" t="s">
        <v>7</v>
      </c>
      <c r="G22" s="11" t="s">
        <v>7</v>
      </c>
      <c r="H22" s="6"/>
      <c r="I22" s="6"/>
      <c r="J22" s="6"/>
      <c r="K22" s="6"/>
    </row>
    <row r="23" spans="1:11" ht="15">
      <c r="A23" s="13" t="s">
        <v>53</v>
      </c>
      <c r="B23" s="11" t="s">
        <v>7</v>
      </c>
      <c r="C23" s="11" t="s">
        <v>7</v>
      </c>
      <c r="D23" s="11" t="s">
        <v>7</v>
      </c>
      <c r="E23" s="11" t="s">
        <v>7</v>
      </c>
      <c r="F23" s="11" t="s">
        <v>7</v>
      </c>
      <c r="G23" s="11" t="s">
        <v>7</v>
      </c>
      <c r="H23" s="6"/>
      <c r="I23" s="6"/>
      <c r="J23" s="6"/>
      <c r="K23" s="6"/>
    </row>
    <row r="24" spans="1:11" ht="15">
      <c r="A24" s="13" t="s">
        <v>54</v>
      </c>
      <c r="B24" s="11" t="s">
        <v>7</v>
      </c>
      <c r="C24" s="11" t="s">
        <v>7</v>
      </c>
      <c r="D24" s="11" t="s">
        <v>7</v>
      </c>
      <c r="E24" s="11" t="s">
        <v>7</v>
      </c>
      <c r="F24" s="11" t="s">
        <v>7</v>
      </c>
      <c r="G24" s="11" t="s">
        <v>7</v>
      </c>
      <c r="H24" s="6"/>
      <c r="I24" s="6"/>
      <c r="J24" s="6"/>
      <c r="K24" s="6"/>
    </row>
    <row r="25" spans="1:11" ht="15">
      <c r="A25" s="13" t="s">
        <v>55</v>
      </c>
      <c r="B25" s="11" t="s">
        <v>7</v>
      </c>
      <c r="C25" s="11" t="s">
        <v>7</v>
      </c>
      <c r="D25" s="11" t="s">
        <v>7</v>
      </c>
      <c r="E25" s="11" t="s">
        <v>7</v>
      </c>
      <c r="F25" s="11" t="s">
        <v>7</v>
      </c>
      <c r="G25" s="11" t="s">
        <v>7</v>
      </c>
      <c r="H25" s="6"/>
      <c r="I25" s="6"/>
      <c r="J25" s="6"/>
      <c r="K25" s="6"/>
    </row>
    <row r="26" spans="1:11" ht="27">
      <c r="A26" s="10" t="s">
        <v>56</v>
      </c>
      <c r="B26" s="20"/>
      <c r="C26" s="11"/>
      <c r="D26" s="11"/>
      <c r="E26" s="11"/>
      <c r="F26" s="11"/>
      <c r="G26" s="11"/>
      <c r="H26" s="6"/>
      <c r="I26" s="6"/>
      <c r="J26" s="6"/>
      <c r="K26" s="6"/>
    </row>
    <row r="27" spans="1:11" ht="15">
      <c r="A27" s="12" t="s">
        <v>57</v>
      </c>
      <c r="B27" s="20">
        <v>83473.184</v>
      </c>
      <c r="C27" s="20">
        <v>86773.027</v>
      </c>
      <c r="D27" s="20">
        <v>98070.091</v>
      </c>
      <c r="E27" s="20">
        <v>106161.829</v>
      </c>
      <c r="F27" s="20">
        <v>110630.461</v>
      </c>
      <c r="G27" s="20">
        <v>97085.02</v>
      </c>
      <c r="H27" s="21"/>
      <c r="I27" s="21"/>
      <c r="J27" s="21"/>
      <c r="K27" s="21"/>
    </row>
    <row r="28" spans="1:11" ht="18">
      <c r="A28" s="12" t="s">
        <v>58</v>
      </c>
      <c r="B28" s="20">
        <v>43069.423</v>
      </c>
      <c r="C28" s="20">
        <v>68679.668</v>
      </c>
      <c r="D28" s="20">
        <v>75177.056</v>
      </c>
      <c r="E28" s="20">
        <v>67226.61</v>
      </c>
      <c r="F28" s="20">
        <v>62545.328</v>
      </c>
      <c r="G28" s="20">
        <v>79480.88</v>
      </c>
      <c r="H28" s="21"/>
      <c r="I28" s="21"/>
      <c r="J28" s="21"/>
      <c r="K28" s="21"/>
    </row>
    <row r="29" spans="1:11" ht="15">
      <c r="A29" s="12" t="s">
        <v>59</v>
      </c>
      <c r="B29" s="20">
        <v>16183.294</v>
      </c>
      <c r="C29" s="20">
        <v>18456.182</v>
      </c>
      <c r="D29" s="20">
        <v>15499.573</v>
      </c>
      <c r="E29" s="20">
        <v>10647.759</v>
      </c>
      <c r="F29" s="20">
        <v>24002.653</v>
      </c>
      <c r="G29" s="20">
        <v>45003.677</v>
      </c>
      <c r="H29" s="21"/>
      <c r="I29" s="21"/>
      <c r="J29" s="21"/>
      <c r="K29" s="21"/>
    </row>
    <row r="30" spans="1:11" ht="15">
      <c r="A30" s="12" t="s">
        <v>60</v>
      </c>
      <c r="B30" s="20">
        <v>21174.937</v>
      </c>
      <c r="C30" s="20">
        <v>20666.551</v>
      </c>
      <c r="D30" s="20">
        <v>22041.622</v>
      </c>
      <c r="E30" s="20">
        <v>23997.871</v>
      </c>
      <c r="F30" s="20">
        <v>22282.355</v>
      </c>
      <c r="G30" s="20">
        <v>21688.663</v>
      </c>
      <c r="H30" s="21"/>
      <c r="I30" s="21"/>
      <c r="J30" s="21"/>
      <c r="K30" s="21"/>
    </row>
    <row r="31" spans="1:11" ht="15">
      <c r="A31" s="12" t="s">
        <v>61</v>
      </c>
      <c r="B31" s="20">
        <v>31463.53</v>
      </c>
      <c r="C31" s="20">
        <v>21603.747</v>
      </c>
      <c r="D31" s="20">
        <v>21221.257</v>
      </c>
      <c r="E31" s="20">
        <v>24029.648</v>
      </c>
      <c r="F31" s="20">
        <v>20406.994</v>
      </c>
      <c r="G31" s="20">
        <v>19483.598</v>
      </c>
      <c r="H31" s="21"/>
      <c r="I31" s="21"/>
      <c r="J31" s="21"/>
      <c r="K31" s="21"/>
    </row>
    <row r="32" spans="1:11" ht="15">
      <c r="A32" s="12" t="s">
        <v>62</v>
      </c>
      <c r="B32" s="20">
        <v>26763.373</v>
      </c>
      <c r="C32" s="20">
        <v>18784.347</v>
      </c>
      <c r="D32" s="20">
        <v>21765.411</v>
      </c>
      <c r="E32" s="20">
        <v>18627.525</v>
      </c>
      <c r="F32" s="20">
        <v>19585.945</v>
      </c>
      <c r="G32" s="20">
        <v>15312.808</v>
      </c>
      <c r="H32" s="21"/>
      <c r="I32" s="21"/>
      <c r="J32" s="21"/>
      <c r="K32" s="21"/>
    </row>
    <row r="33" spans="1:11" ht="15">
      <c r="A33" s="12" t="s">
        <v>63</v>
      </c>
      <c r="B33" s="20">
        <v>4538.555</v>
      </c>
      <c r="C33" s="20">
        <v>552.264</v>
      </c>
      <c r="D33" s="20">
        <v>3541.03</v>
      </c>
      <c r="E33" s="20">
        <v>5730.741</v>
      </c>
      <c r="F33" s="20">
        <v>6839.982</v>
      </c>
      <c r="G33" s="20">
        <v>12788.377</v>
      </c>
      <c r="H33" s="21"/>
      <c r="I33" s="21"/>
      <c r="J33" s="21"/>
      <c r="K33" s="21"/>
    </row>
    <row r="34" spans="1:11" ht="15">
      <c r="A34" s="12" t="s">
        <v>64</v>
      </c>
      <c r="B34" s="20" t="s">
        <v>7</v>
      </c>
      <c r="C34" s="20" t="s">
        <v>7</v>
      </c>
      <c r="D34" s="20">
        <v>4018.152</v>
      </c>
      <c r="E34" s="20">
        <v>9366.548</v>
      </c>
      <c r="F34" s="20">
        <v>13761.57</v>
      </c>
      <c r="G34" s="20">
        <v>12164.959</v>
      </c>
      <c r="H34" s="21"/>
      <c r="I34" s="21"/>
      <c r="J34" s="21"/>
      <c r="K34" s="21"/>
    </row>
    <row r="35" spans="1:11" ht="18">
      <c r="A35" s="12" t="s">
        <v>65</v>
      </c>
      <c r="B35" s="20">
        <v>27803.044</v>
      </c>
      <c r="C35" s="20">
        <v>21929.136</v>
      </c>
      <c r="D35" s="20">
        <v>14327.229</v>
      </c>
      <c r="E35" s="20">
        <v>10179.131</v>
      </c>
      <c r="F35" s="20">
        <v>9045.106</v>
      </c>
      <c r="G35" s="20">
        <v>8158.078</v>
      </c>
      <c r="H35" s="21"/>
      <c r="I35" s="21"/>
      <c r="J35" s="21"/>
      <c r="K35" s="21"/>
    </row>
    <row r="36" spans="1:11" ht="15">
      <c r="A36" s="12" t="s">
        <v>66</v>
      </c>
      <c r="B36" s="20">
        <v>2700.588</v>
      </c>
      <c r="C36" s="20">
        <v>279</v>
      </c>
      <c r="D36" s="20" t="s">
        <v>7</v>
      </c>
      <c r="E36" s="20">
        <v>1139.5</v>
      </c>
      <c r="F36" s="20">
        <v>3445.942</v>
      </c>
      <c r="G36" s="20">
        <v>4904.039</v>
      </c>
      <c r="H36" s="21"/>
      <c r="I36" s="21"/>
      <c r="J36" s="21"/>
      <c r="K36" s="21"/>
    </row>
    <row r="37" spans="1:11" ht="15">
      <c r="A37" s="14" t="s">
        <v>67</v>
      </c>
      <c r="B37" s="15">
        <v>11910.022</v>
      </c>
      <c r="C37" s="15">
        <v>10115.626</v>
      </c>
      <c r="D37" s="15">
        <v>9488.873</v>
      </c>
      <c r="E37" s="15">
        <v>7258.907</v>
      </c>
      <c r="F37" s="15">
        <v>5230.11</v>
      </c>
      <c r="G37" s="15">
        <v>4816.165</v>
      </c>
      <c r="H37" s="21"/>
      <c r="I37" s="21"/>
      <c r="J37" s="21"/>
      <c r="K37" s="21"/>
    </row>
    <row r="38" spans="1:11" ht="15">
      <c r="A38" s="22" t="s">
        <v>68</v>
      </c>
      <c r="B38" s="11"/>
      <c r="C38" s="11"/>
      <c r="D38" s="11"/>
      <c r="E38" s="11"/>
      <c r="F38" s="11"/>
      <c r="G38" s="11"/>
      <c r="H38" s="6"/>
      <c r="I38" s="6"/>
      <c r="J38" s="6"/>
      <c r="K38" s="6"/>
    </row>
    <row r="39" spans="1:11" ht="15">
      <c r="A39" s="23" t="s">
        <v>69</v>
      </c>
      <c r="B39" s="23"/>
      <c r="C39" s="23"/>
      <c r="D39" s="23"/>
      <c r="E39" s="23"/>
      <c r="F39" s="23"/>
      <c r="G39" s="23"/>
      <c r="H39" s="6"/>
      <c r="I39" s="6"/>
      <c r="J39" s="6"/>
      <c r="K39" s="6"/>
    </row>
    <row r="40" spans="1:1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</sheetData>
  <sheetProtection/>
  <mergeCells count="6">
    <mergeCell ref="A5:A6"/>
    <mergeCell ref="B5:G5"/>
    <mergeCell ref="A39:G39"/>
    <mergeCell ref="A42:K42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2019-01-09T18:27:52Z</dcterms:created>
  <dcterms:modified xsi:type="dcterms:W3CDTF">2019-01-16T18:10:16Z</dcterms:modified>
  <cp:category/>
  <cp:version/>
  <cp:contentType/>
  <cp:contentStatus/>
</cp:coreProperties>
</file>